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SZ.P. FRANCISZKÓW" sheetId="1" r:id="rId1"/>
    <sheet name="OSP JESIONKA" sheetId="2" r:id="rId2"/>
    <sheet name="OSP DZIAŁKI" sheetId="3" r:id="rId3"/>
  </sheets>
  <definedNames/>
  <calcPr fullCalcOnLoad="1"/>
</workbook>
</file>

<file path=xl/sharedStrings.xml><?xml version="1.0" encoding="utf-8"?>
<sst xmlns="http://schemas.openxmlformats.org/spreadsheetml/2006/main" count="172" uniqueCount="68">
  <si>
    <t>Nazwa przewoźnika: PKS Grodzisk Mazowiecki Sp.z o.o</t>
  </si>
  <si>
    <t>Adres: 05-825 Grodzisk Mazowiecki Chełmońskiego 33</t>
  </si>
  <si>
    <t xml:space="preserve"> </t>
  </si>
  <si>
    <t xml:space="preserve"> </t>
  </si>
  <si>
    <t xml:space="preserve"> </t>
  </si>
  <si>
    <t>Nr</t>
  </si>
  <si>
    <t xml:space="preserve"> </t>
  </si>
  <si>
    <t xml:space="preserve"> </t>
  </si>
  <si>
    <t xml:space="preserve"> </t>
  </si>
  <si>
    <t xml:space="preserve"> </t>
  </si>
  <si>
    <t xml:space="preserve"> </t>
  </si>
  <si>
    <t>Firma:</t>
  </si>
  <si>
    <t>Liczba jazd w okr. ważności rozkładu:</t>
  </si>
  <si>
    <t>Liczba jazd od 1 stycznia do 31 grudnia: 2023</t>
  </si>
  <si>
    <t>Przystanek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</si>
  <si>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</si>
  <si>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</si>
  <si>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</si>
  <si>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</si>
  <si>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</si>
  <si>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</si>
  <si>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</si>
  <si>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</si>
  <si>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Odl.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</si>
  <si>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</si>
  <si>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</si>
  <si>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</si>
  <si>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</si>
  <si>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</si>
  <si>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</si>
  <si>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</si>
  <si>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</si>
  <si>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km</t>
  </si>
  <si>
    <t xml:space="preserve"> </t>
  </si>
  <si>
    <t xml:space="preserve"> </t>
  </si>
  <si>
    <t xml:space="preserve"> </t>
  </si>
  <si>
    <t xml:space="preserve"> </t>
  </si>
  <si>
    <t xml:space="preserve"> </t>
  </si>
  <si>
    <t>GRO</t>
  </si>
  <si>
    <t xml:space="preserve"> </t>
  </si>
  <si>
    <t xml:space="preserve"> </t>
  </si>
  <si>
    <t xml:space="preserve"> </t>
  </si>
  <si>
    <t xml:space="preserve"> </t>
  </si>
  <si>
    <t xml:space="preserve"> </t>
  </si>
  <si>
    <t>GRO</t>
  </si>
  <si>
    <t xml:space="preserve"> </t>
  </si>
  <si>
    <t xml:space="preserve"> </t>
  </si>
  <si>
    <t xml:space="preserve"> </t>
  </si>
  <si>
    <t xml:space="preserve"> </t>
  </si>
  <si>
    <t xml:space="preserve"> </t>
  </si>
  <si>
    <t>FRANCISZKÓW</t>
  </si>
  <si>
    <t>ANTONIEW</t>
  </si>
  <si>
    <t>PROŚCIENIEC</t>
  </si>
  <si>
    <t>SMOLARNIA</t>
  </si>
  <si>
    <t>Nazwa linii komunikacyjnej: SZ.P. FRANCISZKÓW</t>
  </si>
  <si>
    <t>FRANCISZKÓW SZKOŁA PODSTAWOWA</t>
  </si>
  <si>
    <t>JESIONKA</t>
  </si>
  <si>
    <t>LUBNO</t>
  </si>
  <si>
    <t>JESIONKA OSP</t>
  </si>
  <si>
    <t>JÓZEFÓW</t>
  </si>
  <si>
    <t>TOMASZEW</t>
  </si>
  <si>
    <t>SOKULE</t>
  </si>
  <si>
    <t>MORGI</t>
  </si>
  <si>
    <t>OSP DZIAŁKI</t>
  </si>
  <si>
    <t>Nazwa linii komunikacyjnej: JESIONKA - ŁUBNO</t>
  </si>
  <si>
    <t>Nazwa linii komunikacyjnej: JÓZEFÓW -  OSP DZIAŁKI</t>
  </si>
  <si>
    <t xml:space="preserve">Przedsiębiorstwo Komunikacji Samochodowej w Gostyninie </t>
  </si>
  <si>
    <t xml:space="preserve">09-500 Gostynin, ul. 18 Stycznia 36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</si>
</sst>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đ.&quot;;\-#,##0&quot;đ.&quot;"/>
    <numFmt numFmtId="167" formatCode="#,##0&quot;đ.&quot;;[Red]\-#,##0&quot;đ.&quot;"/>
    <numFmt numFmtId="168" formatCode="#,##0.00&quot;đ.&quot;;\-#,##0.00&quot;đ.&quot;"/>
    <numFmt numFmtId="169" formatCode="#,##0.00&quot;đ.&quot;;[Red]\-#,##0.00&quot;đ.&quot;"/>
    <numFmt numFmtId="170" formatCode="_-* #,##0&quot;đ.&quot;_-;\-* #,##0&quot;đ.&quot;_-;_-* &quot;-&quot;&quot;đ.&quot;_-;_-@_-"/>
    <numFmt numFmtId="171" formatCode="_-* #,##0_đ_._-;\-* #,##0_đ_._-;_-* &quot;-&quot;_đ_._-;_-@_-"/>
    <numFmt numFmtId="172" formatCode="_-* #,##0.00&quot;đ.&quot;_-;\-* #,##0.00&quot;đ.&quot;_-;_-* &quot;-&quot;??&quot;đ.&quot;_-;_-@_-"/>
    <numFmt numFmtId="173" formatCode="_-* #,##0.00_đ_._-;\-* #,##0.00_đ_._-;_-* &quot;-&quot;??_đ_._-;_-@_-"/>
    <numFmt numFmtId="174" formatCode="0.000"/>
    <numFmt numFmtId="175" formatCode="h:mm;@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" fontId="2" fillId="0" borderId="0" applyProtection="0">
      <alignment horizontal="right" vertical="top"/>
    </xf>
    <xf numFmtId="1" fontId="2" fillId="0" borderId="0" applyProtection="0">
      <alignment horizontal="left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2" fillId="0" borderId="0" applyProtection="0">
      <alignment horizontal="lef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/>
    </xf>
    <xf numFmtId="0" fontId="2" fillId="0" borderId="0" applyProtection="0">
      <alignment horizontal="right" vertical="top"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right" vertical="top"/>
    </xf>
    <xf numFmtId="174" fontId="2" fillId="0" borderId="10" xfId="0" applyNumberFormat="1" applyFont="1" applyFill="1" applyBorder="1" applyAlignment="1">
      <alignment horizontal="right" vertical="top"/>
    </xf>
    <xf numFmtId="20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20" fontId="2" fillId="0" borderId="10" xfId="0" applyNumberFormat="1" applyFont="1" applyFill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8" sqref="D18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15.89843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6.69921875" style="0" hidden="1" customWidth="1"/>
    <col min="10" max="10" width="8.69921875" style="0" hidden="1" customWidth="1"/>
  </cols>
  <sheetData>
    <row r="1" spans="1:4" ht="14.25">
      <c r="A1" s="15" t="s">
        <v>0</v>
      </c>
      <c r="B1" s="15"/>
      <c r="C1" s="15" t="s">
        <v>66</v>
      </c>
      <c r="D1" s="16"/>
    </row>
    <row r="2" spans="1:4" ht="14.25">
      <c r="A2" s="15" t="s">
        <v>1</v>
      </c>
      <c r="B2" s="17" t="s">
        <v>67</v>
      </c>
      <c r="C2" s="15"/>
      <c r="D2" s="16"/>
    </row>
    <row r="3" spans="1:4" ht="14.25">
      <c r="A3" s="15" t="s">
        <v>54</v>
      </c>
      <c r="B3" s="15"/>
      <c r="C3" s="15"/>
      <c r="D3" s="16"/>
    </row>
    <row r="4" spans="1:3" ht="14.25">
      <c r="A4" s="1"/>
      <c r="B4" s="1"/>
      <c r="C4" s="1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20</v>
      </c>
      <c r="F5" s="2" t="s">
        <v>29</v>
      </c>
      <c r="G5" s="4" t="s">
        <v>38</v>
      </c>
      <c r="H5" s="4" t="s">
        <v>44</v>
      </c>
    </row>
    <row r="6" spans="1:8" ht="409.5" customHeight="1" hidden="1">
      <c r="A6" s="2" t="s">
        <v>3</v>
      </c>
      <c r="B6" s="2"/>
      <c r="C6" s="2"/>
      <c r="D6" s="2" t="s">
        <v>12</v>
      </c>
      <c r="E6" s="2" t="s">
        <v>21</v>
      </c>
      <c r="F6" s="2" t="s">
        <v>30</v>
      </c>
      <c r="G6" s="5">
        <v>264</v>
      </c>
      <c r="H6" s="5">
        <v>264</v>
      </c>
    </row>
    <row r="7" spans="1:8" ht="409.5" customHeight="1" hidden="1">
      <c r="A7" s="2" t="s">
        <v>4</v>
      </c>
      <c r="B7" s="2"/>
      <c r="C7" s="2"/>
      <c r="D7" s="2" t="s">
        <v>13</v>
      </c>
      <c r="E7" s="2" t="s">
        <v>22</v>
      </c>
      <c r="F7" s="2" t="s">
        <v>31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23</v>
      </c>
      <c r="F8" s="6" t="s">
        <v>32</v>
      </c>
      <c r="G8" s="11">
        <v>3</v>
      </c>
      <c r="H8" s="11">
        <v>4</v>
      </c>
    </row>
    <row r="9" spans="1:10" ht="12" customHeight="1">
      <c r="A9" s="8">
        <v>1</v>
      </c>
      <c r="B9" s="13">
        <v>0.3333333333333333</v>
      </c>
      <c r="C9" s="13">
        <v>0.5555555555555556</v>
      </c>
      <c r="D9" s="14" t="s">
        <v>50</v>
      </c>
      <c r="E9" s="9">
        <v>0</v>
      </c>
      <c r="F9" s="9">
        <v>0</v>
      </c>
      <c r="G9" s="12">
        <f>G10+J9</f>
        <v>0.37361111111111106</v>
      </c>
      <c r="H9" s="12">
        <f>H10+J9</f>
        <v>0.5958333333333333</v>
      </c>
      <c r="J9" s="10">
        <v>0.0020833333333333333</v>
      </c>
    </row>
    <row r="10" spans="1:10" ht="12" customHeight="1">
      <c r="A10" s="8">
        <v>2</v>
      </c>
      <c r="B10" s="13">
        <f>B9+I10</f>
        <v>0.33541666666666664</v>
      </c>
      <c r="C10" s="13">
        <f>C9+I10</f>
        <v>0.5576388888888889</v>
      </c>
      <c r="D10" s="14" t="s">
        <v>53</v>
      </c>
      <c r="E10" s="9">
        <v>2.7</v>
      </c>
      <c r="F10" s="9">
        <f>F9+E10</f>
        <v>2.7</v>
      </c>
      <c r="G10" s="12">
        <f>G11+J10</f>
        <v>0.37152777777777773</v>
      </c>
      <c r="H10" s="12">
        <f>H11+J10</f>
        <v>0.59375</v>
      </c>
      <c r="I10" s="10">
        <v>0.0020833333333333333</v>
      </c>
      <c r="J10" s="10">
        <v>0.002777777777777778</v>
      </c>
    </row>
    <row r="11" spans="1:10" ht="12" customHeight="1">
      <c r="A11" s="8">
        <v>3</v>
      </c>
      <c r="B11" s="13">
        <f>B10+I11</f>
        <v>0.3381944444444444</v>
      </c>
      <c r="C11" s="13">
        <f>C10+I11</f>
        <v>0.5604166666666667</v>
      </c>
      <c r="D11" s="14" t="s">
        <v>52</v>
      </c>
      <c r="E11" s="9">
        <v>3.3</v>
      </c>
      <c r="F11" s="9">
        <f>F10+E11</f>
        <v>6</v>
      </c>
      <c r="G11" s="12">
        <f>G12+J11</f>
        <v>0.36874999999999997</v>
      </c>
      <c r="H11" s="12">
        <f>H12+J11</f>
        <v>0.5909722222222222</v>
      </c>
      <c r="I11" s="10">
        <v>0.002777777777777778</v>
      </c>
      <c r="J11" s="10">
        <v>0.001388888888888889</v>
      </c>
    </row>
    <row r="12" spans="1:10" ht="12" customHeight="1">
      <c r="A12" s="8">
        <v>4</v>
      </c>
      <c r="B12" s="13">
        <f>B11+I12</f>
        <v>0.3395833333333333</v>
      </c>
      <c r="C12" s="13">
        <f>C11+I12</f>
        <v>0.5618055555555556</v>
      </c>
      <c r="D12" s="14" t="s">
        <v>51</v>
      </c>
      <c r="E12" s="9">
        <v>1.7</v>
      </c>
      <c r="F12" s="9">
        <f>F11+E12</f>
        <v>7.7</v>
      </c>
      <c r="G12" s="12">
        <f>G13+J12</f>
        <v>0.3673611111111111</v>
      </c>
      <c r="H12" s="12">
        <f>H13+J12</f>
        <v>0.5895833333333333</v>
      </c>
      <c r="I12" s="10">
        <v>0.001388888888888889</v>
      </c>
      <c r="J12" s="10">
        <v>0.0062499999999999995</v>
      </c>
    </row>
    <row r="13" spans="1:10" ht="12" customHeight="1">
      <c r="A13" s="8">
        <v>5</v>
      </c>
      <c r="B13" s="13">
        <f>B12+I13</f>
        <v>0.34583333333333327</v>
      </c>
      <c r="C13" s="13">
        <f>C12+I13</f>
        <v>0.5680555555555555</v>
      </c>
      <c r="D13" s="14" t="s">
        <v>55</v>
      </c>
      <c r="E13" s="9">
        <v>7.3</v>
      </c>
      <c r="F13" s="9">
        <f>F12+E13</f>
        <v>15</v>
      </c>
      <c r="G13" s="12">
        <v>0.3611111111111111</v>
      </c>
      <c r="H13" s="12">
        <v>0.5833333333333334</v>
      </c>
      <c r="I13" s="10">
        <v>0.0062499999999999995</v>
      </c>
      <c r="J13" s="10"/>
    </row>
    <row r="14" spans="1:8" ht="12" customHeight="1">
      <c r="A14" s="3" t="s">
        <v>6</v>
      </c>
      <c r="B14" s="3"/>
      <c r="C14" s="3"/>
      <c r="D14" s="3" t="s">
        <v>15</v>
      </c>
      <c r="E14" s="3" t="s">
        <v>24</v>
      </c>
      <c r="F14" s="3" t="s">
        <v>33</v>
      </c>
      <c r="G14" s="3" t="s">
        <v>39</v>
      </c>
      <c r="H14" s="3" t="s">
        <v>45</v>
      </c>
    </row>
    <row r="15" spans="1:8" ht="12" customHeight="1">
      <c r="A15" s="3" t="s">
        <v>7</v>
      </c>
      <c r="B15" s="3"/>
      <c r="C15" s="3"/>
      <c r="D15" s="3" t="s">
        <v>16</v>
      </c>
      <c r="E15" s="3" t="s">
        <v>25</v>
      </c>
      <c r="F15" s="3" t="s">
        <v>34</v>
      </c>
      <c r="G15" s="3" t="s">
        <v>40</v>
      </c>
      <c r="H15" s="3" t="s">
        <v>46</v>
      </c>
    </row>
    <row r="16" spans="1:8" ht="12" customHeight="1">
      <c r="A16" s="3" t="s">
        <v>8</v>
      </c>
      <c r="B16" s="3"/>
      <c r="C16" s="3"/>
      <c r="D16" s="3" t="s">
        <v>17</v>
      </c>
      <c r="E16" s="3" t="s">
        <v>26</v>
      </c>
      <c r="F16" s="3" t="s">
        <v>35</v>
      </c>
      <c r="G16" s="3" t="s">
        <v>41</v>
      </c>
      <c r="H16" s="3" t="s">
        <v>47</v>
      </c>
    </row>
    <row r="17" spans="1:8" ht="12" customHeight="1">
      <c r="A17" s="3" t="s">
        <v>9</v>
      </c>
      <c r="B17" s="3"/>
      <c r="C17" s="3"/>
      <c r="D17" s="3" t="s">
        <v>18</v>
      </c>
      <c r="E17" s="3" t="s">
        <v>27</v>
      </c>
      <c r="F17" s="3" t="s">
        <v>36</v>
      </c>
      <c r="G17" s="3" t="s">
        <v>42</v>
      </c>
      <c r="H17" s="3" t="s">
        <v>48</v>
      </c>
    </row>
    <row r="18" spans="1:8" ht="12" customHeight="1">
      <c r="A18" s="3" t="s">
        <v>10</v>
      </c>
      <c r="B18" s="3"/>
      <c r="C18" s="3"/>
      <c r="D18" s="3" t="s">
        <v>19</v>
      </c>
      <c r="E18" s="3" t="s">
        <v>28</v>
      </c>
      <c r="F18" s="3" t="s">
        <v>37</v>
      </c>
      <c r="G18" s="3" t="s">
        <v>43</v>
      </c>
      <c r="H18" s="3" t="s">
        <v>49</v>
      </c>
    </row>
  </sheetData>
  <sheetProtection/>
  <printOptions/>
  <pageMargins left="2" right="2" top="2.5" bottom="2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2" sqref="D22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9.89843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8.8984375" style="0" hidden="1" customWidth="1"/>
    <col min="10" max="10" width="7.19921875" style="0" hidden="1" customWidth="1"/>
  </cols>
  <sheetData>
    <row r="1" spans="1:4" ht="14.25">
      <c r="A1" s="15" t="s">
        <v>0</v>
      </c>
      <c r="B1" s="15"/>
      <c r="C1" s="15" t="s">
        <v>66</v>
      </c>
      <c r="D1" s="16"/>
    </row>
    <row r="2" spans="1:4" ht="14.25">
      <c r="A2" s="15" t="s">
        <v>1</v>
      </c>
      <c r="B2" s="17" t="s">
        <v>67</v>
      </c>
      <c r="C2" s="15"/>
      <c r="D2" s="16"/>
    </row>
    <row r="3" spans="1:4" ht="14.25">
      <c r="A3" s="15" t="s">
        <v>64</v>
      </c>
      <c r="B3" s="15"/>
      <c r="C3" s="15"/>
      <c r="D3" s="16"/>
    </row>
    <row r="4" spans="1:3" ht="14.25">
      <c r="A4" s="1"/>
      <c r="B4" s="1"/>
      <c r="C4" s="1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</v>
      </c>
      <c r="F5" s="2" t="s">
        <v>2</v>
      </c>
      <c r="G5" s="4" t="s">
        <v>38</v>
      </c>
      <c r="H5" s="4" t="s">
        <v>38</v>
      </c>
    </row>
    <row r="6" spans="1:8" ht="409.5" customHeight="1" hidden="1">
      <c r="A6" s="2" t="s">
        <v>2</v>
      </c>
      <c r="B6" s="2"/>
      <c r="C6" s="2"/>
      <c r="D6" s="2" t="s">
        <v>12</v>
      </c>
      <c r="E6" s="2" t="s">
        <v>2</v>
      </c>
      <c r="F6" s="2" t="s">
        <v>2</v>
      </c>
      <c r="G6" s="5">
        <v>264</v>
      </c>
      <c r="H6" s="5">
        <v>264</v>
      </c>
    </row>
    <row r="7" spans="1:8" ht="409.5" customHeight="1" hidden="1">
      <c r="A7" s="2" t="s">
        <v>2</v>
      </c>
      <c r="B7" s="2"/>
      <c r="C7" s="2"/>
      <c r="D7" s="2" t="s">
        <v>13</v>
      </c>
      <c r="E7" s="2" t="s">
        <v>2</v>
      </c>
      <c r="F7" s="2" t="s">
        <v>2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23</v>
      </c>
      <c r="F8" s="6" t="s">
        <v>32</v>
      </c>
      <c r="G8" s="11">
        <v>3</v>
      </c>
      <c r="H8" s="11">
        <v>4</v>
      </c>
    </row>
    <row r="9" spans="1:10" ht="12" customHeight="1">
      <c r="A9" s="8">
        <v>1</v>
      </c>
      <c r="B9" s="13">
        <v>0.3854166666666667</v>
      </c>
      <c r="C9" s="13">
        <v>0.5</v>
      </c>
      <c r="D9" s="14" t="s">
        <v>56</v>
      </c>
      <c r="E9" s="9">
        <v>0</v>
      </c>
      <c r="F9" s="9">
        <v>0</v>
      </c>
      <c r="G9" s="12">
        <f>G10+J9</f>
        <v>0.41875</v>
      </c>
      <c r="H9" s="12">
        <f>H10+J9</f>
        <v>0.5298611111111111</v>
      </c>
      <c r="J9" s="10">
        <v>0.002777777777777778</v>
      </c>
    </row>
    <row r="10" spans="1:10" ht="12" customHeight="1">
      <c r="A10" s="8">
        <v>2</v>
      </c>
      <c r="B10" s="13">
        <f>B9+I10</f>
        <v>0.38819444444444445</v>
      </c>
      <c r="C10" s="13">
        <f>C9+I10</f>
        <v>0.5027777777777778</v>
      </c>
      <c r="D10" s="14" t="s">
        <v>57</v>
      </c>
      <c r="E10" s="9">
        <v>2.5</v>
      </c>
      <c r="F10" s="9">
        <f>F9+E10</f>
        <v>2.5</v>
      </c>
      <c r="G10" s="12">
        <f>G11+J10</f>
        <v>0.41597222222222224</v>
      </c>
      <c r="H10" s="12">
        <f>H11+J10</f>
        <v>0.5270833333333333</v>
      </c>
      <c r="I10" s="10">
        <v>0.002777777777777778</v>
      </c>
      <c r="J10" s="10">
        <v>0.0062499999999999995</v>
      </c>
    </row>
    <row r="11" spans="1:10" ht="12" customHeight="1">
      <c r="A11" s="8">
        <v>3</v>
      </c>
      <c r="B11" s="13">
        <f>B10+I11</f>
        <v>0.39444444444444443</v>
      </c>
      <c r="C11" s="13">
        <f>C10+I11</f>
        <v>0.5090277777777777</v>
      </c>
      <c r="D11" s="14" t="s">
        <v>58</v>
      </c>
      <c r="E11" s="9">
        <v>7</v>
      </c>
      <c r="F11" s="9">
        <f>F10+E11</f>
        <v>9.5</v>
      </c>
      <c r="G11" s="12">
        <v>0.40972222222222227</v>
      </c>
      <c r="H11" s="12">
        <v>0.5208333333333334</v>
      </c>
      <c r="I11" s="10">
        <v>0.0062499999999999995</v>
      </c>
      <c r="J11" s="10"/>
    </row>
    <row r="12" spans="1:8" ht="12" customHeight="1">
      <c r="A12" s="3" t="s">
        <v>2</v>
      </c>
      <c r="B12" s="3"/>
      <c r="C12" s="3"/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</row>
    <row r="13" spans="1:8" ht="12" customHeight="1">
      <c r="A13" s="3" t="s">
        <v>2</v>
      </c>
      <c r="B13" s="3"/>
      <c r="C13" s="3"/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</row>
    <row r="14" spans="1:8" ht="12" customHeight="1">
      <c r="A14" s="3" t="s">
        <v>2</v>
      </c>
      <c r="B14" s="3"/>
      <c r="C14" s="3"/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</row>
    <row r="15" spans="1:8" ht="12" customHeight="1">
      <c r="A15" s="3" t="s">
        <v>2</v>
      </c>
      <c r="B15" s="3"/>
      <c r="C15" s="3"/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</row>
    <row r="16" spans="1:8" ht="12" customHeight="1">
      <c r="A16" s="3" t="s">
        <v>2</v>
      </c>
      <c r="B16" s="3"/>
      <c r="C16" s="3"/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</row>
  </sheetData>
  <sheetProtection/>
  <printOptions/>
  <pageMargins left="2" right="2" top="2.5" bottom="2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3.69921875" style="0" customWidth="1"/>
    <col min="2" max="2" width="7.3984375" style="0" customWidth="1"/>
    <col min="3" max="3" width="9.8984375" style="0" customWidth="1"/>
    <col min="4" max="4" width="38.19921875" style="0" customWidth="1"/>
    <col min="5" max="5" width="6.5" style="0" customWidth="1"/>
    <col min="6" max="6" width="7.5" style="0" customWidth="1"/>
    <col min="7" max="7" width="6.8984375" style="0" customWidth="1"/>
    <col min="8" max="8" width="8.19921875" style="0" customWidth="1"/>
    <col min="9" max="9" width="6.69921875" style="0" hidden="1" customWidth="1"/>
    <col min="10" max="10" width="8.69921875" style="0" hidden="1" customWidth="1"/>
  </cols>
  <sheetData>
    <row r="1" spans="1:4" ht="14.25">
      <c r="A1" s="15" t="s">
        <v>0</v>
      </c>
      <c r="B1" s="15"/>
      <c r="C1" s="15" t="s">
        <v>66</v>
      </c>
      <c r="D1" s="16"/>
    </row>
    <row r="2" spans="1:4" ht="14.25">
      <c r="A2" s="15" t="s">
        <v>1</v>
      </c>
      <c r="B2" s="17" t="s">
        <v>67</v>
      </c>
      <c r="C2" s="15"/>
      <c r="D2" s="16"/>
    </row>
    <row r="3" spans="1:4" ht="14.25">
      <c r="A3" s="15" t="s">
        <v>65</v>
      </c>
      <c r="B3" s="15"/>
      <c r="C3" s="15"/>
      <c r="D3" s="16"/>
    </row>
    <row r="4" spans="1:4" ht="14.25">
      <c r="A4" s="15"/>
      <c r="B4" s="15"/>
      <c r="C4" s="15"/>
      <c r="D4" s="16"/>
    </row>
    <row r="5" spans="1:8" ht="409.5" customHeight="1" hidden="1">
      <c r="A5" s="2" t="s">
        <v>2</v>
      </c>
      <c r="B5" s="2"/>
      <c r="C5" s="2"/>
      <c r="D5" s="2" t="s">
        <v>11</v>
      </c>
      <c r="E5" s="2" t="s">
        <v>2</v>
      </c>
      <c r="F5" s="2" t="s">
        <v>2</v>
      </c>
      <c r="G5" s="4" t="s">
        <v>38</v>
      </c>
      <c r="H5" s="4" t="s">
        <v>38</v>
      </c>
    </row>
    <row r="6" spans="1:8" ht="409.5" customHeight="1" hidden="1">
      <c r="A6" s="2" t="s">
        <v>2</v>
      </c>
      <c r="B6" s="2"/>
      <c r="C6" s="2"/>
      <c r="D6" s="2" t="s">
        <v>12</v>
      </c>
      <c r="E6" s="2" t="s">
        <v>2</v>
      </c>
      <c r="F6" s="2" t="s">
        <v>2</v>
      </c>
      <c r="G6" s="5">
        <v>264</v>
      </c>
      <c r="H6" s="5">
        <v>264</v>
      </c>
    </row>
    <row r="7" spans="1:8" ht="409.5" customHeight="1" hidden="1">
      <c r="A7" s="2" t="s">
        <v>2</v>
      </c>
      <c r="B7" s="2"/>
      <c r="C7" s="2"/>
      <c r="D7" s="2" t="s">
        <v>13</v>
      </c>
      <c r="E7" s="2" t="s">
        <v>2</v>
      </c>
      <c r="F7" s="2" t="s">
        <v>2</v>
      </c>
      <c r="G7" s="5">
        <v>186</v>
      </c>
      <c r="H7" s="5">
        <v>186</v>
      </c>
    </row>
    <row r="8" spans="1:8" ht="12" customHeight="1">
      <c r="A8" s="6" t="s">
        <v>5</v>
      </c>
      <c r="B8" s="11">
        <v>1</v>
      </c>
      <c r="C8" s="11">
        <v>2</v>
      </c>
      <c r="D8" s="7" t="s">
        <v>14</v>
      </c>
      <c r="E8" s="6" t="s">
        <v>23</v>
      </c>
      <c r="F8" s="6" t="s">
        <v>32</v>
      </c>
      <c r="G8" s="11">
        <v>3</v>
      </c>
      <c r="H8" s="11">
        <v>4</v>
      </c>
    </row>
    <row r="9" spans="1:10" ht="12" customHeight="1">
      <c r="A9" s="8">
        <v>1</v>
      </c>
      <c r="B9" s="13">
        <v>0.4270833333333333</v>
      </c>
      <c r="C9" s="13">
        <v>0.625</v>
      </c>
      <c r="D9" s="14" t="s">
        <v>59</v>
      </c>
      <c r="E9" s="9">
        <v>0</v>
      </c>
      <c r="F9" s="9">
        <v>0</v>
      </c>
      <c r="G9" s="12">
        <f>G10+J9</f>
        <v>0.47361111111111104</v>
      </c>
      <c r="H9" s="12">
        <f>H10+J9</f>
        <v>0.6819444444444444</v>
      </c>
      <c r="J9" s="10">
        <v>0.006944444444444444</v>
      </c>
    </row>
    <row r="10" spans="1:10" ht="12" customHeight="1">
      <c r="A10" s="8">
        <v>2</v>
      </c>
      <c r="B10" s="13">
        <f>B9+I10</f>
        <v>0.43402777777777773</v>
      </c>
      <c r="C10" s="13">
        <f>C9+I10</f>
        <v>0.6319444444444444</v>
      </c>
      <c r="D10" s="14" t="s">
        <v>60</v>
      </c>
      <c r="E10" s="9">
        <v>8.3</v>
      </c>
      <c r="F10" s="9">
        <f>F9+E10</f>
        <v>8.3</v>
      </c>
      <c r="G10" s="12">
        <f>G11+J10</f>
        <v>0.4666666666666666</v>
      </c>
      <c r="H10" s="12">
        <f>H11+J10</f>
        <v>0.6749999999999999</v>
      </c>
      <c r="I10" s="10">
        <v>0.006944444444444444</v>
      </c>
      <c r="J10" s="10">
        <v>0.0020833333333333333</v>
      </c>
    </row>
    <row r="11" spans="1:10" ht="12" customHeight="1">
      <c r="A11" s="8">
        <v>3</v>
      </c>
      <c r="B11" s="13">
        <f>B10+I11</f>
        <v>0.43611111111111106</v>
      </c>
      <c r="C11" s="13">
        <f>C10+I11</f>
        <v>0.6340277777777777</v>
      </c>
      <c r="D11" s="14" t="s">
        <v>61</v>
      </c>
      <c r="E11" s="9">
        <v>1.8</v>
      </c>
      <c r="F11" s="9">
        <f>F10+E11</f>
        <v>10.100000000000001</v>
      </c>
      <c r="G11" s="12">
        <f>G12+J11</f>
        <v>0.4645833333333333</v>
      </c>
      <c r="H11" s="12">
        <f>H12+J11</f>
        <v>0.6729166666666666</v>
      </c>
      <c r="I11" s="10">
        <v>0.0020833333333333333</v>
      </c>
      <c r="J11" s="10">
        <v>0.002777777777777778</v>
      </c>
    </row>
    <row r="12" spans="1:10" ht="12" customHeight="1">
      <c r="A12" s="8">
        <v>4</v>
      </c>
      <c r="B12" s="13">
        <f>B11+I12</f>
        <v>0.43888888888888883</v>
      </c>
      <c r="C12" s="13">
        <f>C11+I12</f>
        <v>0.6368055555555555</v>
      </c>
      <c r="D12" s="14" t="s">
        <v>62</v>
      </c>
      <c r="E12" s="9">
        <v>3.6</v>
      </c>
      <c r="F12" s="9">
        <f>F11+E12</f>
        <v>13.700000000000001</v>
      </c>
      <c r="G12" s="12">
        <f>G13+J12</f>
        <v>0.4618055555555555</v>
      </c>
      <c r="H12" s="12">
        <f>H13+J12</f>
        <v>0.6701388888888888</v>
      </c>
      <c r="I12" s="10">
        <v>0.002777777777777778</v>
      </c>
      <c r="J12" s="10">
        <v>0.003472222222222222</v>
      </c>
    </row>
    <row r="13" spans="1:10" ht="12" customHeight="1">
      <c r="A13" s="8">
        <v>5</v>
      </c>
      <c r="B13" s="13">
        <f>B12+I13</f>
        <v>0.44236111111111104</v>
      </c>
      <c r="C13" s="13">
        <f>C12+I13</f>
        <v>0.6402777777777777</v>
      </c>
      <c r="D13" s="14" t="s">
        <v>63</v>
      </c>
      <c r="E13" s="9">
        <v>3.9</v>
      </c>
      <c r="F13" s="9">
        <f>F12+E13</f>
        <v>17.6</v>
      </c>
      <c r="G13" s="12">
        <v>0.4583333333333333</v>
      </c>
      <c r="H13" s="12">
        <v>0.6666666666666666</v>
      </c>
      <c r="I13" s="10">
        <v>0.003472222222222222</v>
      </c>
      <c r="J13" s="10"/>
    </row>
    <row r="14" spans="1:8" ht="12" customHeight="1">
      <c r="A14" s="3" t="s">
        <v>2</v>
      </c>
      <c r="B14" s="3"/>
      <c r="C14" s="3"/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</row>
    <row r="15" spans="1:8" ht="12" customHeight="1">
      <c r="A15" s="3" t="s">
        <v>2</v>
      </c>
      <c r="B15" s="3"/>
      <c r="C15" s="3"/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</row>
    <row r="16" spans="1:8" ht="12" customHeight="1">
      <c r="A16" s="3" t="s">
        <v>2</v>
      </c>
      <c r="B16" s="3"/>
      <c r="C16" s="3"/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</row>
    <row r="17" spans="1:8" ht="12" customHeight="1">
      <c r="A17" s="3" t="s">
        <v>2</v>
      </c>
      <c r="B17" s="3"/>
      <c r="C17" s="3"/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</row>
    <row r="18" spans="1:8" ht="12" customHeight="1">
      <c r="A18" s="3" t="s">
        <v>2</v>
      </c>
      <c r="B18" s="3"/>
      <c r="C18" s="3"/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</row>
  </sheetData>
  <sheetProtection/>
  <printOptions/>
  <pageMargins left="2" right="2" top="2.5" bottom="2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Skwarek</dc:creator>
  <cp:keywords/>
  <dc:description/>
  <cp:lastModifiedBy>Krystyna Skwarek</cp:lastModifiedBy>
  <dcterms:created xsi:type="dcterms:W3CDTF">2024-02-07T11:11:40Z</dcterms:created>
  <dcterms:modified xsi:type="dcterms:W3CDTF">2024-03-25T08:14:35Z</dcterms:modified>
  <cp:category/>
  <cp:version/>
  <cp:contentType/>
  <cp:contentStatus/>
</cp:coreProperties>
</file>